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eralta.DIGEIG\Desktop\INVITACION\JUNTAS MUNICIPALES\JUNTAS MUNICIPALES\EL CARRETON\junio 22\"/>
    </mc:Choice>
  </mc:AlternateContent>
  <xr:revisionPtr revIDLastSave="0" documentId="8_{FDA95A14-BAB8-4F30-A11C-BCEF063DDB47}" xr6:coauthVersionLast="47" xr6:coauthVersionMax="47" xr10:uidLastSave="{00000000-0000-0000-0000-000000000000}"/>
  <bookViews>
    <workbookView xWindow="20370" yWindow="-30" windowWidth="20730" windowHeight="11160" xr2:uid="{DCB4A711-3A42-4A66-ABF4-67F2BC222E0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E751D53D-A2D2-4B4D-BEE8-69ABF04356E4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B5" authorId="0" shapeId="0" xr:uid="{E67A4C04-DBF5-4611-8F6C-0AD9BAA7E388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C5" authorId="0" shapeId="0" xr:uid="{7A424A87-2850-4E2B-96AB-18D2001CA05B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377110AE-D394-45A4-AA93-8B4B83C42C8C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ADF126BB-2469-4E86-8CBB-3BE29E8185CD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<sst xmlns="http://schemas.openxmlformats.org/spreadsheetml/2006/main" count="123" uniqueCount="102">
  <si>
    <t>JUNTA MUNICIPAL EL CARRETON</t>
  </si>
  <si>
    <t>UNIDAD DE COMPRAS Y CONTRATACIONES</t>
  </si>
  <si>
    <t>Relación de compras desde mayo 2022</t>
  </si>
  <si>
    <t>FECHA</t>
  </si>
  <si>
    <t>PROVEEDOR</t>
  </si>
  <si>
    <t>RNC / CÉDULA</t>
  </si>
  <si>
    <t>CONCEPTO</t>
  </si>
  <si>
    <t>TOTAL</t>
  </si>
  <si>
    <t>OSNER BERNABEL HERNANDEZ</t>
  </si>
  <si>
    <t>003-0030859-0</t>
  </si>
  <si>
    <t>PAGO POR INICIO DE  CONSTRUCCIONES DE GAVIONES CON MALLA CICLONICAS EN EL SECTOR EL CENTRO CORRESPONDIENTE AL MES DE MAYO 2022</t>
  </si>
  <si>
    <t>JUNIOR STARLING MADE CABRERA</t>
  </si>
  <si>
    <t>402-2771827-3</t>
  </si>
  <si>
    <t>SANTO EDUARDO MENDEZ ARIAS</t>
  </si>
  <si>
    <t>003-0115975-2</t>
  </si>
  <si>
    <t xml:space="preserve">SUPER ESTACION DE SERVICIOS SRL </t>
  </si>
  <si>
    <t>130-61818-6</t>
  </si>
  <si>
    <t>PAGO POR SERVICIOS DE COMBUSTIBLES Y MANTENIMIENTO EN EL MES DE ABRIL, PAGADO EN EL MEMS DE MAYO DEL 2022</t>
  </si>
  <si>
    <t>ZAIDAN MEJIA PEGUERO</t>
  </si>
  <si>
    <t>003-001649-2</t>
  </si>
  <si>
    <t>PAGO POR ARREGLO DE FLORESPARA CEPULCRO EN MAYO DEL 22</t>
  </si>
  <si>
    <t>JOSE ARIAS</t>
  </si>
  <si>
    <t>402-2848711-8</t>
  </si>
  <si>
    <t>LUIS ANGEL LUGO FRANCO</t>
  </si>
  <si>
    <t>402-4049419-1</t>
  </si>
  <si>
    <t>SEGUNDO PAGO DE 3 DIAS DE TRABAJO EN REALIZACION DE GAVIONES CON MALLAS CICLONICAS EN EL SECTOR EL CENTRO 2022</t>
  </si>
  <si>
    <t>SEGUNDO PAGO DE 3 DIAS DE TRABAJO COMO SUPERVISOR Y MAESTRO EN REALIZACION DE GAVIONES CON MALLAS CICLONICAS EN EL SECTOR EL CENTRO 2022</t>
  </si>
  <si>
    <t>FERRETERIA LOS COMPADRES SRL</t>
  </si>
  <si>
    <t>PAGO POR BOMBILLAS Y FOTOS CELDAS PARA ALUMBRADO DEL DISTRITO MUNICIPAL CORRESPONDIENTE A MAYO 2022</t>
  </si>
  <si>
    <t>NELSON ANTONIO MENDEZ</t>
  </si>
  <si>
    <t>003-0031189-1</t>
  </si>
  <si>
    <t>PRIMER PAGO POR COMPRAS DE MATERIALES POR LA REALIZACION DE GAVIONES CON MALLAS CICLONICAS EN EL SECTOR DEL CENTRO EN ESTE DISTRITO MUNICIPAL CORRESPONDIENTE AL MES DE MAYO 22</t>
  </si>
  <si>
    <t>GLENDA ESMIRNA LUGO HERNANDEZ</t>
  </si>
  <si>
    <t>003-0113644-6</t>
  </si>
  <si>
    <t>PAGO POR COMPRAS DE GAS PROPANO DE LA JUNTA CORRESPONDIENTE A MAYO 2022</t>
  </si>
  <si>
    <t>ELVIO OVIEDO AQUINO</t>
  </si>
  <si>
    <t>001-0493788-3</t>
  </si>
  <si>
    <t>PAGO POR RECOJIDA DE BASURA EN OPERATIVO CORRESPONDIENTE A MAYO DEL 2022</t>
  </si>
  <si>
    <t>ELIAS GUILLERMO SANTOS SUAREZ</t>
  </si>
  <si>
    <t>003-0112165-3</t>
  </si>
  <si>
    <t>VICTOR ANDRES LARA DE LOS SANTOS</t>
  </si>
  <si>
    <t>003-0092430-5</t>
  </si>
  <si>
    <t>HECTOR BERNABEL HERNANDEZ</t>
  </si>
  <si>
    <t>003-0030250-2</t>
  </si>
  <si>
    <t>ULTIMO PAGO POR 3 DIAS DE REALIZACION DE GAVIONES CON MALLAS CICLONICAS EN EL SECTOR EN CENTRO EN EL MES DE MAYO DEL 2022</t>
  </si>
  <si>
    <t>ULTIMO PAGO POR 1 DIAS DE REALIZACION DE GAVIONES CON MALLAS CICLONICAS EN EL SECTOR EN CENTRO EN EL MES DE MAYO DEL 2022</t>
  </si>
  <si>
    <t>MARTIRES BERNABEL GUZMAN</t>
  </si>
  <si>
    <t>003-0094093-9</t>
  </si>
  <si>
    <t>ULTIMO PAGO POR 2 DIAS DE REALIZACION DE GAVIONES CON MALLAS CICLONICAS EN EL SECTOR EN CENTRO EN EL MES DE MAYO DEL 2022</t>
  </si>
  <si>
    <t>ULTIMO PAGO POR 3 DE SUPERVISION Y MAMESTRO  EN REALIZACION DE GAVIONES CON MALLAS CICLONICAS EN EL SECTOR EN CENTRO EN EL MES DE MAYO DEL 2022</t>
  </si>
  <si>
    <t>ULTIMO PAGO POR 3 DIAS  EN REALIZACION DE GAVIONES CON MALLAS CICLONICAS EN EL SECTOR EN CENTRO EN EL MES DE MAYO DEL 2022</t>
  </si>
  <si>
    <t>ADEXDIM</t>
  </si>
  <si>
    <t>430-03520-3</t>
  </si>
  <si>
    <t>PAGO POR MENBRECIA CORRESPONDIENTE A MAYO DEL 2022</t>
  </si>
  <si>
    <t>FEDODIM</t>
  </si>
  <si>
    <t>430-07788-7</t>
  </si>
  <si>
    <t>PAGO POR MEMBRECIA A LA ASOCIACION DOMINICANA DE DISTRITOS MUNICIPALES  CORRESPONDIENTE AL MES DE MAYO 2022</t>
  </si>
  <si>
    <t>WILLIAN JOE S.R.L</t>
  </si>
  <si>
    <t>130-11980-5</t>
  </si>
  <si>
    <t>PAGO POR ARREGLO DE GOMAS DE TUBO  PARA EL GREDA  DE ESTA JUNTA MUNICIPAL CORRESPONDIENRTE  A MAYO DEL 2022</t>
  </si>
  <si>
    <t>GERALD ALEXANDER MARTES POLANCO</t>
  </si>
  <si>
    <t>402-2256331-0</t>
  </si>
  <si>
    <t>PAGO POR COMPRA DE REPUESTO Y NEUMATICOS CORRESPONDIENTE A MAYO DEL 2022</t>
  </si>
  <si>
    <t>ONETELKDK</t>
  </si>
  <si>
    <t>130-93123-2</t>
  </si>
  <si>
    <t>PAGO POR SERVICIOS DE INFORMATICA Y ASISTECIA CORRESPONDIENTE A MAYO DEL 2022</t>
  </si>
  <si>
    <t>VETERINARIA BRASIL SRL</t>
  </si>
  <si>
    <t>11502478-2</t>
  </si>
  <si>
    <t>PAGO DE MATERIALES GASTABLES PARA LA OFICINA  ( PAPEL, FOLDER, LAPICEROS, GRAPADORAS, GRAPAS ) ENTRE OTROS CORRESPONDIENTE A MAYO DEL 2022</t>
  </si>
  <si>
    <t>COMMPRAS DE HERRAMIENTAS Y MATERIALES GASTABLES , TERMO DE CAFÉ, GRECA, ESCOBA, ENTRE OTROS CORRESPONDIENTE AL MES DE MALLO DEL 2022</t>
  </si>
  <si>
    <t>JUAN EMILIO ROSARIO ROSARIO</t>
  </si>
  <si>
    <t>003-0070460-8</t>
  </si>
  <si>
    <t>PAGO POR COMPRAS DE SUMINISTRO DE LIMPIEZA( CAFÉ, AZUCAR, AGUA ENTRE OTROS, Y DONATIVOS DE SACOS DE ARROS PARA ACTOS  FUNEBRES CORRESPONDIENTE AL MES DE MAYO DEL 2022</t>
  </si>
  <si>
    <t>RAFAEL TEJEDA MARTINEZ</t>
  </si>
  <si>
    <t>084-0009436-6</t>
  </si>
  <si>
    <t>PAGO POR DESYERBO DEL PARQUE MUICIPAL CORRESPONDIENTE AL MES DE MAYO DEL 2022</t>
  </si>
  <si>
    <t>MANCOMUNIDAD PERAVIA, INC.</t>
  </si>
  <si>
    <t>430-16411-9</t>
  </si>
  <si>
    <t>PAGO DE MENSUALIDAD A LA MANCOMUNIDAD CORRESPONDIENTE A MAYO DEL 2022</t>
  </si>
  <si>
    <t>CENTRO DE HIERROS EL PODER SRL</t>
  </si>
  <si>
    <t>130-232611</t>
  </si>
  <si>
    <t>COMPRAS DE 2 BOTAS Y 6 PARES DE GUANTES PARA ALGUNOS RECOJEDORES DE BAZURAS DE ESTA JUNTA MUNICIPAL CORRESPONDIENTE AL MES DE MAYO DEL 2022</t>
  </si>
  <si>
    <t>ISIDRO CLAVEL BAUTISTA GONZALEZ</t>
  </si>
  <si>
    <t>003-00302395</t>
  </si>
  <si>
    <t xml:space="preserve"> PAGO POR COMPRAS DE COMIDAS A EMPLEADOS EN OPERATIVOS DE LUZ Y LIMPIEZA EN EL DISTRITO CORRESPONDIENTE A MAYO 2022</t>
  </si>
  <si>
    <t>FRANCELIS ROMAN SANTOS POLANCO</t>
  </si>
  <si>
    <t>003-01177366</t>
  </si>
  <si>
    <t>PAGO POR SERVICIOS DE INTERNET CORRESPONDIENTE A MAYO DEL 2022</t>
  </si>
  <si>
    <t>JUAN ANTONIO GERONIMO HERNANDEZ</t>
  </si>
  <si>
    <t>003-0093555-8</t>
  </si>
  <si>
    <t>PAGO POR REMODELACION DE PINTURAS DEL PALACIO MUNICIPAL ( RECEPCION, COCINA, OFICINAS Y SALON DE ACTO) CORRESPONDIENTE AL MES DE MAYO 2022</t>
  </si>
  <si>
    <t>SANTO FELIZ MMENDEZ CARMONA</t>
  </si>
  <si>
    <t>003-0085431-2</t>
  </si>
  <si>
    <t>PAGO POR COMPRAS DE 4 BACTERIAS DE INVERSOL, CAJON METALICO PARA COLOCARLAS E INSTALACION EN EL PALACIO MUNICIPAL CORRESPONDIENTE A MAYO 2022</t>
  </si>
  <si>
    <t>INVERSIONES SUR E HIPOTECAS SRL</t>
  </si>
  <si>
    <t>PAGO POR MANTENIMIENTO DEL CAMION DE ESTA JUNTA CORRESPONDIENTE A MAYO DEL 2022</t>
  </si>
  <si>
    <t>MARTIRE ANTONIO CABRERA</t>
  </si>
  <si>
    <t>PAGO POR REALIZACION DE LETRERO DE BIENBENIDO A CARRETON CORRESPONDIENTE A MAYO DEL 2022</t>
  </si>
  <si>
    <t>manuel alejandro carmona soriano</t>
  </si>
  <si>
    <t>003-0050365-3</t>
  </si>
  <si>
    <t>pago por impresión y encuadernacion de informes de abril correspondiente el mes de mayo 2022</t>
  </si>
  <si>
    <t>C/Duarte #20 Distrito Municipal el Carretón Bani Provincia Peravia Republica Dominicana.Tel:809-369-2180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</si>
</sst>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-[$RD$-1C0A]* #,##0.00_ ;_-[$RD$-1C0A]* \-#,##0.00\ ;_-[$RD$-1C0A]* &quot;-&quot;??_ ;_-@_ "/>
  </numFmts>
  <fonts count="13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24"/>
      <color theme="1"/>
      <name val="Calibri (cuerpo)"/>
    </font>
    <font>
      <b/>
      <sz val="11"/>
      <name val="Calibri (cuerpo)"/>
    </font>
    <font>
      <b/>
      <sz val="12"/>
      <color theme="1"/>
      <name val="Calibri (cuerpo)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Calibri (cuerpo)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top"/>
    </xf>
    <xf numFmtId="0" fontId="6" fillId="0" borderId="0"/>
    <xf numFmtId="164" fontId="5" fillId="0" borderId="0" applyFont="0" applyFill="0" applyBorder="0" applyAlignment="0" applyProtection="0">
      <alignment vertical="top"/>
    </xf>
  </cellStyleXfs>
  <cellXfs count="24">
    <xf numFmtId="0" fontId="0" fillId="0" borderId="0" xfId="0"/>
    <xf numFmtId="0" fontId="1" fillId="0" borderId="0" xfId="0" applyFont="1"/>
    <xf numFmtId="0" fontId="7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/>
    </xf>
    <xf numFmtId="164" fontId="8" fillId="2" borderId="0" xfId="3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166" fontId="9" fillId="0" borderId="4" xfId="1" applyNumberFormat="1" applyFont="1" applyBorder="1" applyAlignment="1">
      <alignment horizontal="right" vertical="center"/>
    </xf>
    <xf numFmtId="14" fontId="0" fillId="0" borderId="4" xfId="0" applyNumberFormat="1" applyBorder="1"/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right" wrapText="1"/>
    </xf>
    <xf numFmtId="0" fontId="9" fillId="0" borderId="0" xfId="1" applyFont="1" applyAlignment="1">
      <alignment horizontal="left" vertical="center" wrapText="1"/>
    </xf>
    <xf numFmtId="166" fontId="9" fillId="0" borderId="0" xfId="1" applyNumberFormat="1" applyFont="1" applyAlignment="1">
      <alignment horizontal="right" vertical="center"/>
    </xf>
    <xf numFmtId="14" fontId="0" fillId="0" borderId="0" xfId="0" applyNumberFormat="1"/>
    <xf numFmtId="166" fontId="9" fillId="0" borderId="0" xfId="0" applyNumberFormat="1" applyFont="1"/>
    <xf numFmtId="0" fontId="9" fillId="0" borderId="4" xfId="1" applyFont="1" applyBorder="1" applyAlignment="1">
      <alignment horizontal="left" wrapText="1"/>
    </xf>
    <xf numFmtId="165" fontId="9" fillId="0" borderId="4" xfId="1" applyNumberFormat="1" applyFont="1" applyBorder="1" applyAlignment="1">
      <alignment horizontal="left" wrapText="1"/>
    </xf>
    <xf numFmtId="0" fontId="10" fillId="0" borderId="4" xfId="1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Moneda 2" xfId="3" xr:uid="{05785582-78B7-4713-A8A3-322B316BEAF4}"/>
    <cellStyle name="Normal" xfId="0" builtinId="0"/>
    <cellStyle name="Normal 4" xfId="1" xr:uid="{A17D9B78-D79C-48A5-844C-DA6FA34A92A2}"/>
    <cellStyle name="Normal 4 2" xfId="2" xr:uid="{69400D78-0D16-4A52-BE3B-EF65D2735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28575</xdr:rowOff>
    </xdr:from>
    <xdr:ext cx="1571625" cy="895350"/>
    <xdr:pic>
      <xdr:nvPicPr>
        <xdr:cNvPr id="6" name="Imagen 5">
          <a:extLst>
            <a:ext uri="{FF2B5EF4-FFF2-40B4-BE49-F238E27FC236}">
              <a16:creationId xmlns:a16="http://schemas.microsoft.com/office/drawing/2014/main" id="{40170FCA-885C-4FE3-9FF7-110D2868B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8575"/>
          <a:ext cx="1571625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07589-CE24-4BC6-A4EE-A5E4FB88C473}">
  <dimension ref="A1:E49"/>
  <sheetViews>
    <sheetView tabSelected="1" topLeftCell="A12" workbookViewId="0">
      <selection activeCell="G10" sqref="G10"/>
    </sheetView>
  </sheetViews>
  <sheetFormatPr baseColWidth="10" defaultRowHeight="15"/>
  <cols>
    <col min="1" max="1" width="16" customWidth="1"/>
    <col min="2" max="2" width="56.7109375" customWidth="1"/>
    <col min="3" max="3" width="23.28515625" customWidth="1"/>
    <col min="4" max="4" width="75.5703125" customWidth="1"/>
    <col min="5" max="5" width="23.7109375" customWidth="1"/>
  </cols>
  <sheetData>
    <row r="1" spans="1:5" ht="30">
      <c r="A1" s="1"/>
      <c r="B1" s="20" t="s">
        <v>0</v>
      </c>
      <c r="C1" s="20"/>
      <c r="D1" s="20"/>
      <c r="E1" s="20"/>
    </row>
    <row r="2" spans="1:5" ht="15.75">
      <c r="A2" s="1"/>
      <c r="B2" s="21" t="s">
        <v>101</v>
      </c>
      <c r="C2" s="21"/>
      <c r="D2" s="21"/>
      <c r="E2" s="21"/>
    </row>
    <row r="3" spans="1:5" ht="15.75">
      <c r="A3" s="1"/>
      <c r="B3" s="22" t="s">
        <v>1</v>
      </c>
      <c r="C3" s="22"/>
      <c r="D3" s="22"/>
      <c r="E3" s="22"/>
    </row>
    <row r="4" spans="1:5" ht="16.5" thickBot="1">
      <c r="A4" s="1"/>
      <c r="B4" s="23" t="s">
        <v>2</v>
      </c>
      <c r="C4" s="23"/>
      <c r="D4" s="23"/>
      <c r="E4" s="23"/>
    </row>
    <row r="5" spans="1:5" ht="15.75">
      <c r="A5" s="2" t="s">
        <v>3</v>
      </c>
      <c r="B5" s="3" t="s">
        <v>4</v>
      </c>
      <c r="C5" s="3" t="s">
        <v>5</v>
      </c>
      <c r="D5" s="3" t="s">
        <v>6</v>
      </c>
      <c r="E5" s="4" t="s">
        <v>7</v>
      </c>
    </row>
    <row r="6" spans="1:5" ht="5.25" customHeight="1">
      <c r="A6" s="5"/>
      <c r="B6" s="6"/>
      <c r="C6" s="6"/>
      <c r="D6" s="6"/>
      <c r="E6" s="7"/>
    </row>
    <row r="7" spans="1:5" ht="18.75" hidden="1">
      <c r="A7" s="5"/>
      <c r="B7" s="6"/>
      <c r="C7" s="6"/>
      <c r="D7" s="6"/>
      <c r="E7" s="7"/>
    </row>
    <row r="8" spans="1:5" ht="18.75" hidden="1">
      <c r="A8" s="5"/>
      <c r="B8" s="6"/>
      <c r="C8" s="6"/>
      <c r="D8" s="6"/>
      <c r="E8" s="7"/>
    </row>
    <row r="9" spans="1:5" ht="56.25">
      <c r="A9" s="5">
        <v>44684</v>
      </c>
      <c r="B9" s="17" t="s">
        <v>8</v>
      </c>
      <c r="C9" s="17" t="s">
        <v>9</v>
      </c>
      <c r="D9" s="17" t="s">
        <v>10</v>
      </c>
      <c r="E9" s="8">
        <v>4000</v>
      </c>
    </row>
    <row r="10" spans="1:5" ht="56.25">
      <c r="A10" s="5">
        <v>44684</v>
      </c>
      <c r="B10" s="17" t="s">
        <v>11</v>
      </c>
      <c r="C10" s="17" t="s">
        <v>12</v>
      </c>
      <c r="D10" s="17" t="s">
        <v>10</v>
      </c>
      <c r="E10" s="8">
        <v>2000</v>
      </c>
    </row>
    <row r="11" spans="1:5" ht="56.25">
      <c r="A11" s="5">
        <v>44684</v>
      </c>
      <c r="B11" s="17" t="s">
        <v>13</v>
      </c>
      <c r="C11" s="17" t="s">
        <v>14</v>
      </c>
      <c r="D11" s="17" t="s">
        <v>10</v>
      </c>
      <c r="E11" s="8">
        <v>2000</v>
      </c>
    </row>
    <row r="12" spans="1:5" ht="56.25">
      <c r="A12" s="5">
        <v>44685</v>
      </c>
      <c r="B12" s="17" t="s">
        <v>15</v>
      </c>
      <c r="C12" s="17" t="s">
        <v>16</v>
      </c>
      <c r="D12" s="17" t="s">
        <v>17</v>
      </c>
      <c r="E12" s="8">
        <v>78306.240000000005</v>
      </c>
    </row>
    <row r="13" spans="1:5" ht="37.5">
      <c r="A13" s="5">
        <v>44687</v>
      </c>
      <c r="B13" s="17" t="s">
        <v>18</v>
      </c>
      <c r="C13" s="17" t="s">
        <v>19</v>
      </c>
      <c r="D13" s="17" t="s">
        <v>20</v>
      </c>
      <c r="E13" s="8">
        <v>4100</v>
      </c>
    </row>
    <row r="14" spans="1:5" ht="56.25">
      <c r="A14" s="5">
        <v>44694</v>
      </c>
      <c r="B14" s="17" t="s">
        <v>21</v>
      </c>
      <c r="C14" s="17" t="s">
        <v>22</v>
      </c>
      <c r="D14" s="17" t="s">
        <v>10</v>
      </c>
      <c r="E14" s="8">
        <v>4800</v>
      </c>
    </row>
    <row r="15" spans="1:5" ht="56.25">
      <c r="A15" s="5">
        <v>44694</v>
      </c>
      <c r="B15" s="17" t="s">
        <v>23</v>
      </c>
      <c r="C15" s="17" t="s">
        <v>24</v>
      </c>
      <c r="D15" s="17" t="s">
        <v>25</v>
      </c>
      <c r="E15" s="8">
        <v>3000</v>
      </c>
    </row>
    <row r="16" spans="1:5" ht="56.25">
      <c r="A16" s="5">
        <v>44694</v>
      </c>
      <c r="B16" s="17" t="s">
        <v>13</v>
      </c>
      <c r="C16" s="17" t="s">
        <v>14</v>
      </c>
      <c r="D16" s="17" t="s">
        <v>25</v>
      </c>
      <c r="E16" s="8">
        <v>3000</v>
      </c>
    </row>
    <row r="17" spans="1:5" ht="75">
      <c r="A17" s="5">
        <v>44694</v>
      </c>
      <c r="B17" s="17" t="s">
        <v>8</v>
      </c>
      <c r="C17" s="17" t="s">
        <v>9</v>
      </c>
      <c r="D17" s="17" t="s">
        <v>26</v>
      </c>
      <c r="E17" s="8">
        <v>7800</v>
      </c>
    </row>
    <row r="18" spans="1:5" ht="56.25">
      <c r="A18" s="5">
        <v>44694</v>
      </c>
      <c r="B18" s="17" t="s">
        <v>27</v>
      </c>
      <c r="C18" s="17">
        <v>115024146</v>
      </c>
      <c r="D18" s="17" t="s">
        <v>28</v>
      </c>
      <c r="E18" s="8">
        <v>24500</v>
      </c>
    </row>
    <row r="19" spans="1:5" ht="75">
      <c r="A19" s="5">
        <v>44694</v>
      </c>
      <c r="B19" s="17" t="s">
        <v>29</v>
      </c>
      <c r="C19" s="17" t="s">
        <v>30</v>
      </c>
      <c r="D19" s="17" t="s">
        <v>31</v>
      </c>
      <c r="E19" s="8">
        <v>3115</v>
      </c>
    </row>
    <row r="20" spans="1:5" ht="37.5">
      <c r="A20" s="5">
        <v>44700</v>
      </c>
      <c r="B20" s="17" t="s">
        <v>32</v>
      </c>
      <c r="C20" s="17" t="s">
        <v>33</v>
      </c>
      <c r="D20" s="17" t="s">
        <v>34</v>
      </c>
      <c r="E20" s="8">
        <v>1300</v>
      </c>
    </row>
    <row r="21" spans="1:5" ht="37.5">
      <c r="A21" s="5">
        <v>44700</v>
      </c>
      <c r="B21" s="17" t="s">
        <v>35</v>
      </c>
      <c r="C21" s="17" t="s">
        <v>36</v>
      </c>
      <c r="D21" s="17" t="s">
        <v>37</v>
      </c>
      <c r="E21" s="8">
        <v>800</v>
      </c>
    </row>
    <row r="22" spans="1:5" ht="37.5">
      <c r="A22" s="5">
        <v>44700</v>
      </c>
      <c r="B22" s="17" t="s">
        <v>38</v>
      </c>
      <c r="C22" s="17" t="s">
        <v>39</v>
      </c>
      <c r="D22" s="17" t="s">
        <v>37</v>
      </c>
      <c r="E22" s="8">
        <v>1000</v>
      </c>
    </row>
    <row r="23" spans="1:5" ht="37.5">
      <c r="A23" s="5">
        <v>44700</v>
      </c>
      <c r="B23" s="17" t="s">
        <v>40</v>
      </c>
      <c r="C23" s="17" t="s">
        <v>41</v>
      </c>
      <c r="D23" s="17" t="s">
        <v>37</v>
      </c>
      <c r="E23" s="8">
        <v>800</v>
      </c>
    </row>
    <row r="24" spans="1:5" ht="56.25">
      <c r="A24" s="5">
        <v>44701</v>
      </c>
      <c r="B24" s="17" t="s">
        <v>42</v>
      </c>
      <c r="C24" s="17" t="s">
        <v>43</v>
      </c>
      <c r="D24" s="17" t="s">
        <v>44</v>
      </c>
      <c r="E24" s="8">
        <v>3750</v>
      </c>
    </row>
    <row r="25" spans="1:5" ht="56.25">
      <c r="A25" s="5">
        <v>44701</v>
      </c>
      <c r="B25" s="17" t="s">
        <v>11</v>
      </c>
      <c r="C25" s="17" t="s">
        <v>12</v>
      </c>
      <c r="D25" s="17" t="s">
        <v>44</v>
      </c>
      <c r="E25" s="8">
        <v>2500</v>
      </c>
    </row>
    <row r="26" spans="1:5" ht="56.25">
      <c r="A26" s="5">
        <v>44701</v>
      </c>
      <c r="B26" s="17" t="s">
        <v>23</v>
      </c>
      <c r="C26" s="17" t="s">
        <v>24</v>
      </c>
      <c r="D26" s="17" t="s">
        <v>45</v>
      </c>
      <c r="E26" s="8">
        <v>1000</v>
      </c>
    </row>
    <row r="27" spans="1:5" ht="56.25">
      <c r="A27" s="5">
        <v>44701</v>
      </c>
      <c r="B27" s="17" t="s">
        <v>46</v>
      </c>
      <c r="C27" s="17" t="s">
        <v>47</v>
      </c>
      <c r="D27" s="17" t="s">
        <v>48</v>
      </c>
      <c r="E27" s="8">
        <v>2500</v>
      </c>
    </row>
    <row r="28" spans="1:5" ht="75">
      <c r="A28" s="9">
        <v>44701</v>
      </c>
      <c r="B28" s="18" t="s">
        <v>8</v>
      </c>
      <c r="C28" s="17" t="s">
        <v>9</v>
      </c>
      <c r="D28" s="17" t="s">
        <v>49</v>
      </c>
      <c r="E28" s="8">
        <v>5000</v>
      </c>
    </row>
    <row r="29" spans="1:5" ht="56.25">
      <c r="A29" s="5">
        <v>44701</v>
      </c>
      <c r="B29" s="17" t="s">
        <v>13</v>
      </c>
      <c r="C29" s="17" t="s">
        <v>14</v>
      </c>
      <c r="D29" s="17" t="s">
        <v>50</v>
      </c>
      <c r="E29" s="8">
        <v>2500</v>
      </c>
    </row>
    <row r="30" spans="1:5" ht="37.5">
      <c r="A30" s="5">
        <v>44701</v>
      </c>
      <c r="B30" s="17" t="s">
        <v>51</v>
      </c>
      <c r="C30" s="17" t="s">
        <v>52</v>
      </c>
      <c r="D30" s="17" t="s">
        <v>53</v>
      </c>
      <c r="E30" s="8">
        <v>1000</v>
      </c>
    </row>
    <row r="31" spans="1:5" ht="56.25">
      <c r="A31" s="5">
        <v>44701</v>
      </c>
      <c r="B31" s="17" t="s">
        <v>54</v>
      </c>
      <c r="C31" s="17" t="s">
        <v>55</v>
      </c>
      <c r="D31" s="17" t="s">
        <v>56</v>
      </c>
      <c r="E31" s="8">
        <v>7000</v>
      </c>
    </row>
    <row r="32" spans="1:5" ht="56.25">
      <c r="A32" s="5">
        <v>44704</v>
      </c>
      <c r="B32" s="17" t="s">
        <v>57</v>
      </c>
      <c r="C32" s="17" t="s">
        <v>58</v>
      </c>
      <c r="D32" s="17" t="s">
        <v>59</v>
      </c>
      <c r="E32" s="8">
        <v>5000</v>
      </c>
    </row>
    <row r="33" spans="1:5" ht="37.5">
      <c r="A33" s="5">
        <v>44704</v>
      </c>
      <c r="B33" s="17" t="s">
        <v>60</v>
      </c>
      <c r="C33" s="17" t="s">
        <v>61</v>
      </c>
      <c r="D33" s="17" t="s">
        <v>62</v>
      </c>
      <c r="E33" s="8">
        <v>2000</v>
      </c>
    </row>
    <row r="34" spans="1:5" ht="37.5">
      <c r="A34" s="5">
        <v>44704</v>
      </c>
      <c r="B34" s="17" t="s">
        <v>63</v>
      </c>
      <c r="C34" s="17" t="s">
        <v>64</v>
      </c>
      <c r="D34" s="17" t="s">
        <v>65</v>
      </c>
      <c r="E34" s="8">
        <v>14000</v>
      </c>
    </row>
    <row r="35" spans="1:5" ht="56.25">
      <c r="A35" s="5">
        <v>44704</v>
      </c>
      <c r="B35" s="17" t="s">
        <v>66</v>
      </c>
      <c r="C35" s="17" t="s">
        <v>67</v>
      </c>
      <c r="D35" s="17" t="s">
        <v>68</v>
      </c>
      <c r="E35" s="8">
        <v>9250.68</v>
      </c>
    </row>
    <row r="36" spans="1:5" ht="56.25">
      <c r="A36" s="5">
        <v>44704</v>
      </c>
      <c r="B36" s="17" t="s">
        <v>27</v>
      </c>
      <c r="C36" s="17">
        <v>115024146</v>
      </c>
      <c r="D36" s="17" t="s">
        <v>69</v>
      </c>
      <c r="E36" s="8">
        <v>6165</v>
      </c>
    </row>
    <row r="37" spans="1:5" ht="75">
      <c r="A37" s="5">
        <v>44706</v>
      </c>
      <c r="B37" s="17" t="s">
        <v>70</v>
      </c>
      <c r="C37" s="17" t="s">
        <v>71</v>
      </c>
      <c r="D37" s="17" t="s">
        <v>72</v>
      </c>
      <c r="E37" s="8">
        <v>16425</v>
      </c>
    </row>
    <row r="38" spans="1:5" ht="37.5">
      <c r="A38" s="5">
        <v>44706</v>
      </c>
      <c r="B38" s="17" t="s">
        <v>73</v>
      </c>
      <c r="C38" s="17" t="s">
        <v>74</v>
      </c>
      <c r="D38" s="17" t="s">
        <v>75</v>
      </c>
      <c r="E38" s="8">
        <v>500</v>
      </c>
    </row>
    <row r="39" spans="1:5" ht="37.5">
      <c r="A39" s="5">
        <v>44706</v>
      </c>
      <c r="B39" s="17" t="s">
        <v>76</v>
      </c>
      <c r="C39" s="17" t="s">
        <v>77</v>
      </c>
      <c r="D39" s="17" t="s">
        <v>78</v>
      </c>
      <c r="E39" s="8">
        <v>2000</v>
      </c>
    </row>
    <row r="40" spans="1:5" ht="75">
      <c r="A40" s="5">
        <v>44706</v>
      </c>
      <c r="B40" s="17" t="s">
        <v>79</v>
      </c>
      <c r="C40" s="17" t="s">
        <v>80</v>
      </c>
      <c r="D40" s="17" t="s">
        <v>81</v>
      </c>
      <c r="E40" s="8">
        <v>5980</v>
      </c>
    </row>
    <row r="41" spans="1:5" ht="56.25">
      <c r="A41" s="5">
        <v>44711</v>
      </c>
      <c r="B41" s="17" t="s">
        <v>82</v>
      </c>
      <c r="C41" s="17" t="s">
        <v>83</v>
      </c>
      <c r="D41" s="17" t="s">
        <v>84</v>
      </c>
      <c r="E41" s="8">
        <v>3480</v>
      </c>
    </row>
    <row r="42" spans="1:5" ht="37.5">
      <c r="A42" s="5">
        <v>44711</v>
      </c>
      <c r="B42" s="17" t="s">
        <v>85</v>
      </c>
      <c r="C42" s="17" t="s">
        <v>86</v>
      </c>
      <c r="D42" s="17" t="s">
        <v>87</v>
      </c>
      <c r="E42" s="8">
        <v>2500</v>
      </c>
    </row>
    <row r="43" spans="1:5" ht="56.25">
      <c r="A43" s="5">
        <v>44708</v>
      </c>
      <c r="B43" s="17" t="s">
        <v>88</v>
      </c>
      <c r="C43" s="17" t="s">
        <v>89</v>
      </c>
      <c r="D43" s="17" t="s">
        <v>90</v>
      </c>
      <c r="E43" s="8">
        <v>10000</v>
      </c>
    </row>
    <row r="44" spans="1:5" ht="75">
      <c r="A44" s="5">
        <v>44711</v>
      </c>
      <c r="B44" s="17" t="s">
        <v>91</v>
      </c>
      <c r="C44" s="17" t="s">
        <v>92</v>
      </c>
      <c r="D44" s="17" t="s">
        <v>93</v>
      </c>
      <c r="E44" s="8">
        <v>48000</v>
      </c>
    </row>
    <row r="45" spans="1:5" ht="37.5">
      <c r="A45" s="5">
        <v>44711</v>
      </c>
      <c r="B45" s="17" t="s">
        <v>94</v>
      </c>
      <c r="C45" s="17">
        <v>101718218</v>
      </c>
      <c r="D45" s="17" t="s">
        <v>95</v>
      </c>
      <c r="E45" s="8">
        <v>6655</v>
      </c>
    </row>
    <row r="46" spans="1:5" ht="37.5">
      <c r="A46" s="5">
        <v>44711</v>
      </c>
      <c r="B46" s="17" t="s">
        <v>96</v>
      </c>
      <c r="C46" s="17">
        <v>8400058387</v>
      </c>
      <c r="D46" s="17" t="s">
        <v>97</v>
      </c>
      <c r="E46" s="8">
        <v>58000</v>
      </c>
    </row>
    <row r="47" spans="1:5" ht="37.5">
      <c r="A47" s="5">
        <v>44711</v>
      </c>
      <c r="B47" s="19" t="s">
        <v>98</v>
      </c>
      <c r="C47" s="17" t="s">
        <v>99</v>
      </c>
      <c r="D47" s="17" t="s">
        <v>100</v>
      </c>
      <c r="E47" s="8">
        <v>615</v>
      </c>
    </row>
    <row r="48" spans="1:5" ht="18.75">
      <c r="A48" s="10"/>
      <c r="B48" s="11"/>
      <c r="C48" s="12"/>
      <c r="D48" s="13"/>
      <c r="E48" s="14"/>
    </row>
    <row r="49" spans="1:5" ht="18.75">
      <c r="A49" s="15"/>
      <c r="B49" s="11" t="s">
        <v>7</v>
      </c>
      <c r="E49" s="16">
        <f>SUM(E9:E48)</f>
        <v>356341.92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JUNTA MINUCIPAL</dc:creator>
  <cp:lastModifiedBy>Yohandy Peralta</cp:lastModifiedBy>
  <dcterms:created xsi:type="dcterms:W3CDTF">2022-06-28T13:31:27Z</dcterms:created>
  <dcterms:modified xsi:type="dcterms:W3CDTF">2022-07-13T17:59:48Z</dcterms:modified>
</cp:coreProperties>
</file>